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Ref CyD\Desktop\2026\CUENTAS DE COBRO REFERENTES 2026\MARZO 2026\MARIA CONSUELO SANCHEZ TRUJILLO\EVIDENCIAS MARZO CONSUELO 2026\ACT 1 ACTIVIDADES ENCAMINADAS AL CUMPLIMIENTO DE METAS\"/>
    </mc:Choice>
  </mc:AlternateContent>
  <xr:revisionPtr revIDLastSave="0" documentId="13_ncr:1_{F19CE57B-6AE6-4377-9F1C-CFB5EAFFEBC0}" xr6:coauthVersionLast="47" xr6:coauthVersionMax="47" xr10:uidLastSave="{00000000-0000-0000-0000-000000000000}"/>
  <bookViews>
    <workbookView xWindow="-120" yWindow="-120" windowWidth="29040" windowHeight="15720" tabRatio="374" xr2:uid="{00000000-000D-0000-FFFF-FFFF00000000}"/>
  </bookViews>
  <sheets>
    <sheet name="HTA-DM" sheetId="1" r:id="rId1"/>
  </sheets>
  <definedNames>
    <definedName name="_xlnm._FilterDatabase" localSheetId="0" hidden="1">'HTA-DM'!$A$1:$N$21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<sst xmlns="http://schemas.openxmlformats.org/spreadsheetml/2006/main" count="278" uniqueCount="144">
  <si>
    <t xml:space="preserve">NOMBRE Y APELLIDO </t>
  </si>
  <si>
    <t>CEDULA</t>
  </si>
  <si>
    <t>EPS</t>
  </si>
  <si>
    <t xml:space="preserve">FECHA DE NACIMIENTO </t>
  </si>
  <si>
    <t>BARRIO/DIRECCION</t>
  </si>
  <si>
    <t xml:space="preserve">TELEFONO </t>
  </si>
  <si>
    <t>NOMBRE DEL DX</t>
  </si>
  <si>
    <t>NOMBRE DEL MEDICO</t>
  </si>
  <si>
    <t>CENTRO DE ATENCION</t>
  </si>
  <si>
    <t>EDAD</t>
  </si>
  <si>
    <t>SEXO</t>
  </si>
  <si>
    <t>93345376</t>
  </si>
  <si>
    <t>393340</t>
  </si>
  <si>
    <t>12207653</t>
  </si>
  <si>
    <t>1032106</t>
  </si>
  <si>
    <t>39673429</t>
  </si>
  <si>
    <t>19188683</t>
  </si>
  <si>
    <t>21093623</t>
  </si>
  <si>
    <t>52026886</t>
  </si>
  <si>
    <t>20143709</t>
  </si>
  <si>
    <t>79572471</t>
  </si>
  <si>
    <t>26028890</t>
  </si>
  <si>
    <t>4645616</t>
  </si>
  <si>
    <t>45580954</t>
  </si>
  <si>
    <t>32762627</t>
  </si>
  <si>
    <t>19092368</t>
  </si>
  <si>
    <t>2374930</t>
  </si>
  <si>
    <t>26476866</t>
  </si>
  <si>
    <t>TIPO DE DC</t>
  </si>
  <si>
    <t>CC</t>
  </si>
  <si>
    <t>PT</t>
  </si>
  <si>
    <t>JUAN DE JESUS CHICO LOAIZA</t>
  </si>
  <si>
    <t>ANGEL MARIA RODRIGUEZ RODRIGUEZ</t>
  </si>
  <si>
    <t>CAMILO HERNAN LEMOS LEMOS</t>
  </si>
  <si>
    <t>MAGNELY TERESA CUELLO DE BALLESTEROS</t>
  </si>
  <si>
    <t>MARTHA CECILIA CORDOBA MARTINEZ</t>
  </si>
  <si>
    <t>VICTOR MANUEL RIVERA MORALES</t>
  </si>
  <si>
    <t>BLANCA ELVIRA TORRES DE SALAMANCA</t>
  </si>
  <si>
    <t>FANNY PEDRAZA SOLVITAEZ</t>
  </si>
  <si>
    <t>MAGDALENA RAMIREZ NIETO</t>
  </si>
  <si>
    <t>JOSE AGUSTIN HOYOS ARDILA</t>
  </si>
  <si>
    <t>CARMEN CECILIA MARTINEZ</t>
  </si>
  <si>
    <t>JESUS ANTONIO GUEVARA ESCALONA</t>
  </si>
  <si>
    <t>MARIA CRISTINA ALVAREZ CARMONA</t>
  </si>
  <si>
    <t>MARIA TERESA GALLEGO</t>
  </si>
  <si>
    <t>GUSTAVO MUNAR CASTRO</t>
  </si>
  <si>
    <t>JOSE VICENTE CESPEDES ACOSTA</t>
  </si>
  <si>
    <t>PASTORA RODRIGUEZ DE QUEVEDO</t>
  </si>
  <si>
    <t>M</t>
  </si>
  <si>
    <t>F</t>
  </si>
  <si>
    <t>CARRERA  53  ESTE  N  38  19</t>
  </si>
  <si>
    <t>VEREDA ALTO CHARCO FINCA EL REFUGIO SIBATE</t>
  </si>
  <si>
    <t>SOACHA CENTRO</t>
  </si>
  <si>
    <t>CARRERA 4 N 48 B</t>
  </si>
  <si>
    <t>DIAGONAL 4 SUR # 2C 142</t>
  </si>
  <si>
    <t>CARRERA 10 # 19 B 32</t>
  </si>
  <si>
    <t>CONJUNTO LA OPORTUNIDAD II</t>
  </si>
  <si>
    <t>CARRERA 18G 5-35</t>
  </si>
  <si>
    <t>CARRERA 1B # 2 16 SUR</t>
  </si>
  <si>
    <t>CARRERA 22 C ESTE N 56A-55</t>
  </si>
  <si>
    <t>soacha</t>
  </si>
  <si>
    <t>CALLE 33 # 7 ESTE -99</t>
  </si>
  <si>
    <t>hogares soacha</t>
  </si>
  <si>
    <t>DUCALES</t>
  </si>
  <si>
    <t>CARRERA 10 # 13-22</t>
  </si>
  <si>
    <t>CARREA 12I 9-60</t>
  </si>
  <si>
    <t>DIAGONAL 15 C N 13 A 18 ESTE</t>
  </si>
  <si>
    <t>3202282057</t>
  </si>
  <si>
    <t>3228723585</t>
  </si>
  <si>
    <t>3202195196</t>
  </si>
  <si>
    <t>3223856893</t>
  </si>
  <si>
    <t>3219616982</t>
  </si>
  <si>
    <t>3142870079</t>
  </si>
  <si>
    <t>3227955090</t>
  </si>
  <si>
    <t>3002884073</t>
  </si>
  <si>
    <t>3214897802</t>
  </si>
  <si>
    <t>3178043210</t>
  </si>
  <si>
    <t>3196223705</t>
  </si>
  <si>
    <t>3337409228</t>
  </si>
  <si>
    <t>3043750444</t>
  </si>
  <si>
    <t>3004496925</t>
  </si>
  <si>
    <t>3132972223</t>
  </si>
  <si>
    <t>3108599430</t>
  </si>
  <si>
    <t>PRIVADO DE LA LIBERTA</t>
  </si>
  <si>
    <t>3102835835</t>
  </si>
  <si>
    <t>COOSALUD</t>
  </si>
  <si>
    <t>CAJACOPI</t>
  </si>
  <si>
    <t>SANITAS</t>
  </si>
  <si>
    <t>COMPENSAR</t>
  </si>
  <si>
    <t>FAMISANAR</t>
  </si>
  <si>
    <t>HIPERTENSION ESENCIAL (PRIMARIA)</t>
  </si>
  <si>
    <t xml:space="preserve">CASTRO GAITAN NATALIA CAROLINA </t>
  </si>
  <si>
    <t xml:space="preserve">GARCIA AMAYA NIXON ALEXANDER </t>
  </si>
  <si>
    <t xml:space="preserve">LEON CARRILLO ROBERTO JOSE </t>
  </si>
  <si>
    <t>MEJIAS DAVILA FRANCISCO JAVIER</t>
  </si>
  <si>
    <t xml:space="preserve">GANTIVA MALAVER GERMAN HUMBERTO </t>
  </si>
  <si>
    <t xml:space="preserve">CASTILLO YUSTIZ YENFOR HONORIO </t>
  </si>
  <si>
    <t>MORENO TORRRES JORGE  ALEJANDRO</t>
  </si>
  <si>
    <t xml:space="preserve">ZAMUDIO GONZALEZ JAIME ANDERSON </t>
  </si>
  <si>
    <t xml:space="preserve">GARCIA AMAYA PAULA ANDREA </t>
  </si>
  <si>
    <t xml:space="preserve">DIAZ  JHON </t>
  </si>
  <si>
    <t>SILVA CHAVEZ CINDY GINETH</t>
  </si>
  <si>
    <t>MARIN PEREZ CARLOS ALBERTO</t>
  </si>
  <si>
    <t>LOPEZ PANTOJA DIANA LUCIA</t>
  </si>
  <si>
    <t>ESE HOSPITAL MARIO GAITAN YANGUAS</t>
  </si>
  <si>
    <t>NUEVA EPS</t>
  </si>
  <si>
    <t>VEN8715067</t>
  </si>
  <si>
    <t>80088129</t>
  </si>
  <si>
    <t>41384728</t>
  </si>
  <si>
    <t>DIE</t>
  </si>
  <si>
    <t>HENRY JOSE MENDOZA MORENO</t>
  </si>
  <si>
    <t>SEBASTIAN DLAFOUNTINNE DUPPOND</t>
  </si>
  <si>
    <t>GUILLERMINA GIL VERGANZO</t>
  </si>
  <si>
    <t xml:space="preserve">COMPARTIR </t>
  </si>
  <si>
    <t>PRIVADO DE LA LIBERTAD</t>
  </si>
  <si>
    <t>CALLE 46 NRO 51-37</t>
  </si>
  <si>
    <t>3247086291</t>
  </si>
  <si>
    <t>SECRETARIA</t>
  </si>
  <si>
    <t>ARAQUE LIBREROS JONATHAN DAVID</t>
  </si>
  <si>
    <t xml:space="preserve">BERMUDEZ CRUZ ANDRES FELIPE </t>
  </si>
  <si>
    <t>DIABETES MELLITUS INSULINODEPENDIENTE, SIN MENCION DE COMPLICACION</t>
  </si>
  <si>
    <t>DIABETES MELLITUS NO INSULINODEPENDIENTE, SIN MENCION DE COMPLICACION</t>
  </si>
  <si>
    <t>SALUD TOTAL</t>
  </si>
  <si>
    <t xml:space="preserve">CAPITAL SALUD </t>
  </si>
  <si>
    <t>EPS SURAMERICANA</t>
  </si>
  <si>
    <t xml:space="preserve">FECHA DE ATENCION URGENCIAS </t>
  </si>
  <si>
    <t>NO TIENE HC DE CRONICO</t>
  </si>
  <si>
    <t>28-10-2025 ULTIMO CONTROL CRONICO</t>
  </si>
  <si>
    <t>31-01-2026 ULTIMO CONTROL CRONICO</t>
  </si>
  <si>
    <t>08-01-2026 ULTIMO CONTROL CRONICO</t>
  </si>
  <si>
    <t>30-01-2026 ULTIMO CONTROL CRONICO</t>
  </si>
  <si>
    <t>04-02-2026 ULTIMO CONTROL CRONICO</t>
  </si>
  <si>
    <t>10-12-2025 ULTIMO CONTROL CRONICO</t>
  </si>
  <si>
    <t>07-02-2026 ULTIMO CONTROL  DE CRONICO</t>
  </si>
  <si>
    <t xml:space="preserve">OBSERVACION  DE HC </t>
  </si>
  <si>
    <t xml:space="preserve">FECHA ULTIMA CITA DE CONTROL </t>
  </si>
  <si>
    <t xml:space="preserve">FECHA DE CITA AGENDADA </t>
  </si>
  <si>
    <t xml:space="preserve">OBSERVACIONES </t>
  </si>
  <si>
    <t xml:space="preserve">FECHA DE LA DEMANDA INDUCIDA </t>
  </si>
  <si>
    <t xml:space="preserve">RESPONSABLE </t>
  </si>
  <si>
    <t xml:space="preserve">NO CAPITADO </t>
  </si>
  <si>
    <t>CON CONTROL CRONICOS</t>
  </si>
  <si>
    <t xml:space="preserve">CONSUELO </t>
  </si>
  <si>
    <t xml:space="preserve">CON CONTROL CRONICOS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</si>
</sst>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4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164" fontId="1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14" fontId="2" fillId="3" borderId="1" xfId="0" applyNumberFormat="1" applyFont="1" applyFill="1" applyBorder="1" applyAlignment="1">
      <alignment horizontal="left"/>
    </xf>
    <xf numFmtId="164" fontId="4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14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S22"/>
  <sheetViews>
    <sheetView tabSelected="1" topLeftCell="G1" zoomScale="106" zoomScaleNormal="106" workbookViewId="0">
      <pane ySplit="1" topLeftCell="A2" activePane="bottomLeft" state="frozen"/>
      <selection pane="bottomLeft" activeCell="N24" sqref="N24"/>
    </sheetView>
  </sheetViews>
  <sheetFormatPr baseColWidth="10" defaultRowHeight="12.75" x14ac:dyDescent="0.2"/>
  <cols>
    <col min="1" max="1" width="15" style="3" customWidth="1"/>
    <col min="2" max="2" width="31.7109375" style="2" customWidth="1"/>
    <col min="3" max="3" width="9.140625" style="2" customWidth="1"/>
    <col min="4" max="4" width="11.28515625" style="2" customWidth="1"/>
    <col min="5" max="6" width="17" style="2" customWidth="1"/>
    <col min="7" max="7" width="9.140625" style="2" customWidth="1"/>
    <col min="8" max="8" width="10" style="2" customWidth="1"/>
    <col min="9" max="9" width="18.42578125" style="2" customWidth="1"/>
    <col min="10" max="10" width="15" style="2" customWidth="1"/>
    <col min="11" max="11" width="19.5703125" style="2" customWidth="1"/>
    <col min="12" max="12" width="22.7109375" style="2" customWidth="1"/>
    <col min="13" max="13" width="34" style="2" customWidth="1"/>
    <col min="14" max="14" width="39.140625" style="2" customWidth="1"/>
    <col min="15" max="16" width="11.42578125" style="2"/>
    <col min="17" max="17" width="22.42578125" style="2" customWidth="1"/>
    <col min="18" max="18" width="11.42578125" style="2"/>
    <col min="19" max="19" width="12.5703125" style="2" customWidth="1"/>
    <col min="20" max="16384" width="11.42578125" style="2"/>
  </cols>
  <sheetData>
    <row r="1" spans="1:19" s="1" customFormat="1" ht="43.5" customHeight="1" x14ac:dyDescent="0.2">
      <c r="A1" s="6" t="s">
        <v>125</v>
      </c>
      <c r="B1" s="6" t="s">
        <v>0</v>
      </c>
      <c r="C1" s="6" t="s">
        <v>28</v>
      </c>
      <c r="D1" s="6" t="s">
        <v>1</v>
      </c>
      <c r="E1" s="6" t="s">
        <v>2</v>
      </c>
      <c r="F1" s="6" t="s">
        <v>3</v>
      </c>
      <c r="G1" s="6" t="s">
        <v>9</v>
      </c>
      <c r="H1" s="6" t="s">
        <v>10</v>
      </c>
      <c r="I1" s="6" t="s">
        <v>4</v>
      </c>
      <c r="J1" s="6" t="s">
        <v>5</v>
      </c>
      <c r="K1" s="6" t="s">
        <v>6</v>
      </c>
      <c r="L1" s="6" t="s">
        <v>7</v>
      </c>
      <c r="M1" s="6" t="s">
        <v>8</v>
      </c>
      <c r="N1" s="6" t="s">
        <v>134</v>
      </c>
      <c r="O1" s="7" t="s">
        <v>135</v>
      </c>
      <c r="P1" s="7" t="s">
        <v>136</v>
      </c>
      <c r="Q1" s="7" t="s">
        <v>137</v>
      </c>
      <c r="R1" s="7" t="s">
        <v>138</v>
      </c>
      <c r="S1" s="7" t="s">
        <v>139</v>
      </c>
    </row>
    <row r="2" spans="1:19" s="13" customFormat="1" x14ac:dyDescent="0.2">
      <c r="A2" s="8">
        <v>46054</v>
      </c>
      <c r="B2" s="9" t="s">
        <v>31</v>
      </c>
      <c r="C2" s="9" t="s">
        <v>29</v>
      </c>
      <c r="D2" s="9" t="s">
        <v>11</v>
      </c>
      <c r="E2" s="9" t="s">
        <v>123</v>
      </c>
      <c r="F2" s="10">
        <v>26002</v>
      </c>
      <c r="G2" s="9">
        <v>55</v>
      </c>
      <c r="H2" s="9" t="s">
        <v>48</v>
      </c>
      <c r="I2" s="9" t="s">
        <v>50</v>
      </c>
      <c r="J2" s="9" t="s">
        <v>67</v>
      </c>
      <c r="K2" s="9" t="s">
        <v>90</v>
      </c>
      <c r="L2" s="9" t="s">
        <v>92</v>
      </c>
      <c r="M2" s="9" t="s">
        <v>104</v>
      </c>
      <c r="N2" s="11" t="s">
        <v>126</v>
      </c>
      <c r="O2" s="12"/>
      <c r="P2" s="12"/>
      <c r="Q2" s="12" t="s">
        <v>140</v>
      </c>
      <c r="R2" s="14">
        <v>46084</v>
      </c>
      <c r="S2" s="12" t="s">
        <v>142</v>
      </c>
    </row>
    <row r="3" spans="1:19" s="13" customFormat="1" x14ac:dyDescent="0.2">
      <c r="A3" s="8">
        <v>46054</v>
      </c>
      <c r="B3" s="9" t="s">
        <v>32</v>
      </c>
      <c r="C3" s="9" t="s">
        <v>29</v>
      </c>
      <c r="D3" s="9" t="s">
        <v>12</v>
      </c>
      <c r="E3" s="9" t="s">
        <v>122</v>
      </c>
      <c r="F3" s="10">
        <v>17133</v>
      </c>
      <c r="G3" s="9">
        <v>80</v>
      </c>
      <c r="H3" s="9" t="s">
        <v>48</v>
      </c>
      <c r="I3" s="9" t="s">
        <v>51</v>
      </c>
      <c r="J3" s="9" t="s">
        <v>68</v>
      </c>
      <c r="K3" s="9" t="s">
        <v>90</v>
      </c>
      <c r="L3" s="9" t="s">
        <v>94</v>
      </c>
      <c r="M3" s="9" t="s">
        <v>104</v>
      </c>
      <c r="N3" s="11" t="s">
        <v>127</v>
      </c>
      <c r="O3" s="12"/>
      <c r="P3" s="12"/>
      <c r="Q3" s="12" t="s">
        <v>140</v>
      </c>
      <c r="R3" s="14">
        <v>46084</v>
      </c>
      <c r="S3" s="12" t="s">
        <v>142</v>
      </c>
    </row>
    <row r="4" spans="1:19" s="13" customFormat="1" x14ac:dyDescent="0.2">
      <c r="A4" s="8">
        <v>46056</v>
      </c>
      <c r="B4" s="9" t="s">
        <v>33</v>
      </c>
      <c r="C4" s="9" t="s">
        <v>29</v>
      </c>
      <c r="D4" s="9" t="s">
        <v>13</v>
      </c>
      <c r="E4" s="9" t="s">
        <v>122</v>
      </c>
      <c r="F4" s="10">
        <v>25801</v>
      </c>
      <c r="G4" s="9">
        <v>56</v>
      </c>
      <c r="H4" s="9" t="s">
        <v>48</v>
      </c>
      <c r="I4" s="9" t="s">
        <v>52</v>
      </c>
      <c r="J4" s="9" t="s">
        <v>69</v>
      </c>
      <c r="K4" s="9" t="s">
        <v>90</v>
      </c>
      <c r="L4" s="9" t="s">
        <v>96</v>
      </c>
      <c r="M4" s="9" t="s">
        <v>104</v>
      </c>
      <c r="N4" s="11" t="s">
        <v>126</v>
      </c>
      <c r="O4" s="12"/>
      <c r="P4" s="12"/>
      <c r="Q4" s="12" t="s">
        <v>140</v>
      </c>
      <c r="R4" s="14">
        <v>46084</v>
      </c>
      <c r="S4" s="12" t="s">
        <v>142</v>
      </c>
    </row>
    <row r="5" spans="1:19" s="21" customFormat="1" x14ac:dyDescent="0.2">
      <c r="A5" s="15">
        <v>46056</v>
      </c>
      <c r="B5" s="16" t="s">
        <v>34</v>
      </c>
      <c r="C5" s="16" t="s">
        <v>30</v>
      </c>
      <c r="D5" s="16" t="s">
        <v>14</v>
      </c>
      <c r="E5" s="16" t="s">
        <v>85</v>
      </c>
      <c r="F5" s="17">
        <v>18233</v>
      </c>
      <c r="G5" s="16">
        <v>77</v>
      </c>
      <c r="H5" s="16" t="s">
        <v>49</v>
      </c>
      <c r="I5" s="16" t="s">
        <v>53</v>
      </c>
      <c r="J5" s="16" t="s">
        <v>70</v>
      </c>
      <c r="K5" s="16" t="s">
        <v>90</v>
      </c>
      <c r="L5" s="16" t="s">
        <v>98</v>
      </c>
      <c r="M5" s="16" t="s">
        <v>104</v>
      </c>
      <c r="N5" s="18" t="s">
        <v>128</v>
      </c>
      <c r="O5" s="19">
        <v>46053</v>
      </c>
      <c r="P5" s="20"/>
      <c r="Q5" s="20" t="s">
        <v>141</v>
      </c>
      <c r="R5" s="19">
        <v>46084</v>
      </c>
      <c r="S5" s="20" t="s">
        <v>142</v>
      </c>
    </row>
    <row r="6" spans="1:19" s="13" customFormat="1" x14ac:dyDescent="0.2">
      <c r="A6" s="8">
        <v>46056</v>
      </c>
      <c r="B6" s="9" t="s">
        <v>35</v>
      </c>
      <c r="C6" s="9" t="s">
        <v>29</v>
      </c>
      <c r="D6" s="9" t="s">
        <v>15</v>
      </c>
      <c r="E6" s="9" t="s">
        <v>124</v>
      </c>
      <c r="F6" s="10">
        <v>28253</v>
      </c>
      <c r="G6" s="9">
        <v>49</v>
      </c>
      <c r="H6" s="9" t="s">
        <v>49</v>
      </c>
      <c r="I6" s="9" t="s">
        <v>54</v>
      </c>
      <c r="J6" s="9" t="s">
        <v>71</v>
      </c>
      <c r="K6" s="9" t="s">
        <v>90</v>
      </c>
      <c r="L6" s="9" t="s">
        <v>97</v>
      </c>
      <c r="M6" s="9" t="s">
        <v>104</v>
      </c>
      <c r="N6" s="11" t="s">
        <v>126</v>
      </c>
      <c r="O6" s="12"/>
      <c r="P6" s="12"/>
      <c r="Q6" s="12" t="s">
        <v>140</v>
      </c>
      <c r="R6" s="14">
        <v>46084</v>
      </c>
      <c r="S6" s="12" t="s">
        <v>142</v>
      </c>
    </row>
    <row r="7" spans="1:19" s="21" customFormat="1" x14ac:dyDescent="0.2">
      <c r="A7" s="15">
        <v>46056</v>
      </c>
      <c r="B7" s="16" t="s">
        <v>36</v>
      </c>
      <c r="C7" s="16" t="s">
        <v>29</v>
      </c>
      <c r="D7" s="16" t="s">
        <v>16</v>
      </c>
      <c r="E7" s="16" t="s">
        <v>85</v>
      </c>
      <c r="F7" s="17">
        <v>18914</v>
      </c>
      <c r="G7" s="16">
        <v>75</v>
      </c>
      <c r="H7" s="16" t="s">
        <v>48</v>
      </c>
      <c r="I7" s="16" t="s">
        <v>55</v>
      </c>
      <c r="J7" s="16" t="s">
        <v>72</v>
      </c>
      <c r="K7" s="16" t="s">
        <v>90</v>
      </c>
      <c r="L7" s="16" t="s">
        <v>100</v>
      </c>
      <c r="M7" s="16" t="s">
        <v>104</v>
      </c>
      <c r="N7" s="18" t="s">
        <v>129</v>
      </c>
      <c r="O7" s="19">
        <v>46071</v>
      </c>
      <c r="P7" s="20"/>
      <c r="Q7" s="20" t="s">
        <v>143</v>
      </c>
      <c r="R7" s="19">
        <v>46084</v>
      </c>
      <c r="S7" s="20" t="s">
        <v>142</v>
      </c>
    </row>
    <row r="8" spans="1:19" s="21" customFormat="1" x14ac:dyDescent="0.2">
      <c r="A8" s="15">
        <v>46056</v>
      </c>
      <c r="B8" s="16" t="s">
        <v>37</v>
      </c>
      <c r="C8" s="16" t="s">
        <v>29</v>
      </c>
      <c r="D8" s="16" t="s">
        <v>17</v>
      </c>
      <c r="E8" s="16" t="s">
        <v>87</v>
      </c>
      <c r="F8" s="17">
        <v>13291</v>
      </c>
      <c r="G8" s="16">
        <v>90</v>
      </c>
      <c r="H8" s="16" t="s">
        <v>49</v>
      </c>
      <c r="I8" s="16" t="s">
        <v>56</v>
      </c>
      <c r="J8" s="16" t="s">
        <v>73</v>
      </c>
      <c r="K8" s="16" t="s">
        <v>90</v>
      </c>
      <c r="L8" s="16" t="s">
        <v>100</v>
      </c>
      <c r="M8" s="16" t="s">
        <v>104</v>
      </c>
      <c r="N8" s="18" t="s">
        <v>130</v>
      </c>
      <c r="O8" s="19">
        <v>46056</v>
      </c>
      <c r="P8" s="20"/>
      <c r="Q8" s="20" t="s">
        <v>143</v>
      </c>
      <c r="R8" s="19">
        <v>46084</v>
      </c>
      <c r="S8" s="20" t="s">
        <v>142</v>
      </c>
    </row>
    <row r="9" spans="1:19" s="13" customFormat="1" x14ac:dyDescent="0.2">
      <c r="A9" s="8">
        <v>46057</v>
      </c>
      <c r="B9" s="9" t="s">
        <v>38</v>
      </c>
      <c r="C9" s="9" t="s">
        <v>29</v>
      </c>
      <c r="D9" s="9" t="s">
        <v>18</v>
      </c>
      <c r="E9" s="9" t="s">
        <v>122</v>
      </c>
      <c r="F9" s="10">
        <v>25566</v>
      </c>
      <c r="G9" s="9">
        <v>57</v>
      </c>
      <c r="H9" s="9" t="s">
        <v>49</v>
      </c>
      <c r="I9" s="9" t="s">
        <v>57</v>
      </c>
      <c r="J9" s="9" t="s">
        <v>74</v>
      </c>
      <c r="K9" s="9" t="s">
        <v>90</v>
      </c>
      <c r="L9" s="9" t="s">
        <v>100</v>
      </c>
      <c r="M9" s="9" t="s">
        <v>104</v>
      </c>
      <c r="N9" s="11" t="s">
        <v>126</v>
      </c>
      <c r="O9" s="12"/>
      <c r="P9" s="12"/>
      <c r="Q9" s="12" t="s">
        <v>140</v>
      </c>
      <c r="R9" s="14">
        <v>46084</v>
      </c>
      <c r="S9" s="12" t="s">
        <v>142</v>
      </c>
    </row>
    <row r="10" spans="1:19" s="13" customFormat="1" x14ac:dyDescent="0.2">
      <c r="A10" s="8">
        <v>46057</v>
      </c>
      <c r="B10" s="9" t="s">
        <v>39</v>
      </c>
      <c r="C10" s="9" t="s">
        <v>29</v>
      </c>
      <c r="D10" s="9" t="s">
        <v>19</v>
      </c>
      <c r="E10" s="9" t="s">
        <v>123</v>
      </c>
      <c r="F10" s="10">
        <v>12237</v>
      </c>
      <c r="G10" s="9">
        <v>93</v>
      </c>
      <c r="H10" s="9" t="s">
        <v>49</v>
      </c>
      <c r="I10" s="9" t="s">
        <v>58</v>
      </c>
      <c r="J10" s="9" t="s">
        <v>75</v>
      </c>
      <c r="K10" s="9" t="s">
        <v>90</v>
      </c>
      <c r="L10" s="9" t="s">
        <v>97</v>
      </c>
      <c r="M10" s="9" t="s">
        <v>104</v>
      </c>
      <c r="N10" s="11" t="s">
        <v>126</v>
      </c>
      <c r="O10" s="12"/>
      <c r="P10" s="12"/>
      <c r="Q10" s="12" t="s">
        <v>140</v>
      </c>
      <c r="R10" s="14">
        <v>46084</v>
      </c>
      <c r="S10" s="12" t="s">
        <v>142</v>
      </c>
    </row>
    <row r="11" spans="1:19" s="21" customFormat="1" x14ac:dyDescent="0.2">
      <c r="A11" s="15">
        <v>46057</v>
      </c>
      <c r="B11" s="16" t="s">
        <v>40</v>
      </c>
      <c r="C11" s="16" t="s">
        <v>29</v>
      </c>
      <c r="D11" s="16" t="s">
        <v>20</v>
      </c>
      <c r="E11" s="16" t="s">
        <v>105</v>
      </c>
      <c r="F11" s="17">
        <v>26062</v>
      </c>
      <c r="G11" s="16">
        <v>55</v>
      </c>
      <c r="H11" s="16" t="s">
        <v>48</v>
      </c>
      <c r="I11" s="16" t="s">
        <v>59</v>
      </c>
      <c r="J11" s="16" t="s">
        <v>76</v>
      </c>
      <c r="K11" s="16" t="s">
        <v>90</v>
      </c>
      <c r="L11" s="16" t="s">
        <v>91</v>
      </c>
      <c r="M11" s="16" t="s">
        <v>104</v>
      </c>
      <c r="N11" s="18" t="s">
        <v>131</v>
      </c>
      <c r="O11" s="19">
        <v>46057</v>
      </c>
      <c r="P11" s="20"/>
      <c r="Q11" s="20" t="s">
        <v>143</v>
      </c>
      <c r="R11" s="19">
        <v>46084</v>
      </c>
      <c r="S11" s="20" t="s">
        <v>142</v>
      </c>
    </row>
    <row r="12" spans="1:19" s="21" customFormat="1" x14ac:dyDescent="0.2">
      <c r="A12" s="15">
        <v>46057</v>
      </c>
      <c r="B12" s="16" t="s">
        <v>41</v>
      </c>
      <c r="C12" s="16" t="s">
        <v>29</v>
      </c>
      <c r="D12" s="16" t="s">
        <v>21</v>
      </c>
      <c r="E12" s="16" t="s">
        <v>85</v>
      </c>
      <c r="F12" s="17">
        <v>23677</v>
      </c>
      <c r="G12" s="16">
        <v>62</v>
      </c>
      <c r="H12" s="16" t="s">
        <v>49</v>
      </c>
      <c r="I12" s="16" t="s">
        <v>60</v>
      </c>
      <c r="J12" s="16" t="s">
        <v>77</v>
      </c>
      <c r="K12" s="16" t="s">
        <v>90</v>
      </c>
      <c r="L12" s="16" t="s">
        <v>101</v>
      </c>
      <c r="M12" s="16" t="s">
        <v>104</v>
      </c>
      <c r="N12" s="18" t="s">
        <v>132</v>
      </c>
      <c r="O12" s="19">
        <v>46071</v>
      </c>
      <c r="P12" s="20"/>
      <c r="Q12" s="20" t="s">
        <v>143</v>
      </c>
      <c r="R12" s="19">
        <v>46084</v>
      </c>
      <c r="S12" s="20" t="s">
        <v>142</v>
      </c>
    </row>
    <row r="13" spans="1:19" s="13" customFormat="1" x14ac:dyDescent="0.2">
      <c r="A13" s="8">
        <v>46057</v>
      </c>
      <c r="B13" s="9" t="s">
        <v>42</v>
      </c>
      <c r="C13" s="9" t="s">
        <v>30</v>
      </c>
      <c r="D13" s="9" t="s">
        <v>22</v>
      </c>
      <c r="E13" s="9" t="s">
        <v>122</v>
      </c>
      <c r="F13" s="10">
        <v>33231</v>
      </c>
      <c r="G13" s="9">
        <v>36</v>
      </c>
      <c r="H13" s="9" t="s">
        <v>48</v>
      </c>
      <c r="I13" s="9" t="s">
        <v>61</v>
      </c>
      <c r="J13" s="9" t="s">
        <v>78</v>
      </c>
      <c r="K13" s="9" t="s">
        <v>90</v>
      </c>
      <c r="L13" s="9" t="s">
        <v>102</v>
      </c>
      <c r="M13" s="9" t="s">
        <v>104</v>
      </c>
      <c r="N13" s="11" t="s">
        <v>126</v>
      </c>
      <c r="O13" s="12"/>
      <c r="P13" s="12"/>
      <c r="Q13" s="12" t="s">
        <v>140</v>
      </c>
      <c r="R13" s="14">
        <v>46084</v>
      </c>
      <c r="S13" s="12" t="s">
        <v>142</v>
      </c>
    </row>
    <row r="14" spans="1:19" s="13" customFormat="1" x14ac:dyDescent="0.2">
      <c r="A14" s="8">
        <v>46057</v>
      </c>
      <c r="B14" s="9" t="s">
        <v>43</v>
      </c>
      <c r="C14" s="9" t="s">
        <v>29</v>
      </c>
      <c r="D14" s="9" t="s">
        <v>23</v>
      </c>
      <c r="E14" s="9" t="s">
        <v>124</v>
      </c>
      <c r="F14" s="10">
        <v>24873</v>
      </c>
      <c r="G14" s="9">
        <v>58</v>
      </c>
      <c r="H14" s="9" t="s">
        <v>49</v>
      </c>
      <c r="I14" s="9" t="s">
        <v>62</v>
      </c>
      <c r="J14" s="9" t="s">
        <v>79</v>
      </c>
      <c r="K14" s="9" t="s">
        <v>90</v>
      </c>
      <c r="L14" s="9" t="s">
        <v>95</v>
      </c>
      <c r="M14" s="9" t="s">
        <v>104</v>
      </c>
      <c r="N14" s="11" t="s">
        <v>126</v>
      </c>
      <c r="O14" s="12"/>
      <c r="P14" s="12"/>
      <c r="Q14" s="12" t="s">
        <v>140</v>
      </c>
      <c r="R14" s="14">
        <v>46084</v>
      </c>
      <c r="S14" s="12" t="s">
        <v>142</v>
      </c>
    </row>
    <row r="15" spans="1:19" s="13" customFormat="1" x14ac:dyDescent="0.2">
      <c r="A15" s="8">
        <v>46059</v>
      </c>
      <c r="B15" s="9" t="s">
        <v>44</v>
      </c>
      <c r="C15" s="9" t="s">
        <v>29</v>
      </c>
      <c r="D15" s="9" t="s">
        <v>24</v>
      </c>
      <c r="E15" s="9" t="s">
        <v>86</v>
      </c>
      <c r="F15" s="10">
        <v>25642</v>
      </c>
      <c r="G15" s="9">
        <v>56</v>
      </c>
      <c r="H15" s="9" t="s">
        <v>49</v>
      </c>
      <c r="I15" s="9" t="s">
        <v>63</v>
      </c>
      <c r="J15" s="9" t="s">
        <v>80</v>
      </c>
      <c r="K15" s="9" t="s">
        <v>90</v>
      </c>
      <c r="L15" s="9" t="s">
        <v>93</v>
      </c>
      <c r="M15" s="9" t="s">
        <v>104</v>
      </c>
      <c r="N15" s="11" t="s">
        <v>126</v>
      </c>
      <c r="O15" s="12"/>
      <c r="P15" s="12"/>
      <c r="Q15" s="12" t="s">
        <v>140</v>
      </c>
      <c r="R15" s="14">
        <v>46084</v>
      </c>
      <c r="S15" s="12" t="s">
        <v>142</v>
      </c>
    </row>
    <row r="16" spans="1:19" s="13" customFormat="1" x14ac:dyDescent="0.2">
      <c r="A16" s="8">
        <v>46059</v>
      </c>
      <c r="B16" s="9" t="s">
        <v>45</v>
      </c>
      <c r="C16" s="9" t="s">
        <v>29</v>
      </c>
      <c r="D16" s="9" t="s">
        <v>25</v>
      </c>
      <c r="E16" s="9" t="s">
        <v>124</v>
      </c>
      <c r="F16" s="10">
        <v>18209</v>
      </c>
      <c r="G16" s="9">
        <v>77</v>
      </c>
      <c r="H16" s="9" t="s">
        <v>48</v>
      </c>
      <c r="I16" s="9" t="s">
        <v>64</v>
      </c>
      <c r="J16" s="9" t="s">
        <v>81</v>
      </c>
      <c r="K16" s="9" t="s">
        <v>90</v>
      </c>
      <c r="L16" s="9" t="s">
        <v>91</v>
      </c>
      <c r="M16" s="9" t="s">
        <v>104</v>
      </c>
      <c r="N16" s="11" t="s">
        <v>126</v>
      </c>
      <c r="O16" s="12"/>
      <c r="P16" s="12"/>
      <c r="Q16" s="12" t="s">
        <v>140</v>
      </c>
      <c r="R16" s="14">
        <v>46084</v>
      </c>
      <c r="S16" s="12" t="s">
        <v>142</v>
      </c>
    </row>
    <row r="17" spans="1:19" s="13" customFormat="1" x14ac:dyDescent="0.2">
      <c r="A17" s="8">
        <v>46060</v>
      </c>
      <c r="B17" s="9" t="s">
        <v>46</v>
      </c>
      <c r="C17" s="9" t="s">
        <v>29</v>
      </c>
      <c r="D17" s="9" t="s">
        <v>26</v>
      </c>
      <c r="E17" s="9" t="s">
        <v>89</v>
      </c>
      <c r="F17" s="10">
        <v>23754</v>
      </c>
      <c r="G17" s="9">
        <v>61</v>
      </c>
      <c r="H17" s="9" t="s">
        <v>48</v>
      </c>
      <c r="I17" s="9" t="s">
        <v>65</v>
      </c>
      <c r="J17" s="9" t="s">
        <v>82</v>
      </c>
      <c r="K17" s="9" t="s">
        <v>90</v>
      </c>
      <c r="L17" s="9" t="s">
        <v>103</v>
      </c>
      <c r="M17" s="9" t="s">
        <v>104</v>
      </c>
      <c r="N17" s="11" t="s">
        <v>126</v>
      </c>
      <c r="O17" s="12"/>
      <c r="P17" s="12"/>
      <c r="Q17" s="12" t="s">
        <v>140</v>
      </c>
      <c r="R17" s="14">
        <v>46084</v>
      </c>
      <c r="S17" s="12" t="s">
        <v>142</v>
      </c>
    </row>
    <row r="18" spans="1:19" s="21" customFormat="1" x14ac:dyDescent="0.2">
      <c r="A18" s="15">
        <v>46061</v>
      </c>
      <c r="B18" s="16" t="s">
        <v>47</v>
      </c>
      <c r="C18" s="16" t="s">
        <v>29</v>
      </c>
      <c r="D18" s="16" t="s">
        <v>27</v>
      </c>
      <c r="E18" s="16" t="s">
        <v>105</v>
      </c>
      <c r="F18" s="17">
        <v>17850</v>
      </c>
      <c r="G18" s="16">
        <v>78</v>
      </c>
      <c r="H18" s="16" t="s">
        <v>49</v>
      </c>
      <c r="I18" s="16" t="s">
        <v>66</v>
      </c>
      <c r="J18" s="16" t="s">
        <v>84</v>
      </c>
      <c r="K18" s="16" t="s">
        <v>90</v>
      </c>
      <c r="L18" s="16" t="s">
        <v>95</v>
      </c>
      <c r="M18" s="16" t="s">
        <v>104</v>
      </c>
      <c r="N18" s="18" t="s">
        <v>133</v>
      </c>
      <c r="O18" s="19">
        <v>46062</v>
      </c>
      <c r="P18" s="20"/>
      <c r="Q18" s="20" t="s">
        <v>143</v>
      </c>
      <c r="R18" s="19">
        <v>46084</v>
      </c>
      <c r="S18" s="20" t="s">
        <v>142</v>
      </c>
    </row>
    <row r="19" spans="1:19" s="13" customFormat="1" x14ac:dyDescent="0.2">
      <c r="A19" s="8">
        <v>46055</v>
      </c>
      <c r="B19" s="9" t="s">
        <v>110</v>
      </c>
      <c r="C19" s="9" t="s">
        <v>109</v>
      </c>
      <c r="D19" s="9" t="s">
        <v>106</v>
      </c>
      <c r="E19" s="9" t="s">
        <v>117</v>
      </c>
      <c r="F19" s="10">
        <v>24218</v>
      </c>
      <c r="G19" s="9">
        <v>60</v>
      </c>
      <c r="H19" s="9" t="s">
        <v>48</v>
      </c>
      <c r="I19" s="9" t="s">
        <v>113</v>
      </c>
      <c r="J19" s="9" t="s">
        <v>116</v>
      </c>
      <c r="K19" s="9" t="s">
        <v>121</v>
      </c>
      <c r="L19" s="9" t="s">
        <v>118</v>
      </c>
      <c r="M19" s="9" t="s">
        <v>104</v>
      </c>
      <c r="N19" s="11" t="s">
        <v>126</v>
      </c>
      <c r="O19" s="12"/>
      <c r="P19" s="12"/>
      <c r="Q19" s="12" t="s">
        <v>140</v>
      </c>
      <c r="R19" s="14">
        <v>46084</v>
      </c>
      <c r="S19" s="12" t="s">
        <v>142</v>
      </c>
    </row>
    <row r="20" spans="1:19" s="13" customFormat="1" x14ac:dyDescent="0.2">
      <c r="A20" s="8">
        <v>46056</v>
      </c>
      <c r="B20" s="9" t="s">
        <v>111</v>
      </c>
      <c r="C20" s="9" t="s">
        <v>29</v>
      </c>
      <c r="D20" s="9" t="s">
        <v>107</v>
      </c>
      <c r="E20" s="9" t="s">
        <v>123</v>
      </c>
      <c r="F20" s="10">
        <v>29672</v>
      </c>
      <c r="G20" s="9">
        <v>45</v>
      </c>
      <c r="H20" s="9" t="s">
        <v>48</v>
      </c>
      <c r="I20" s="9" t="s">
        <v>114</v>
      </c>
      <c r="J20" s="9" t="s">
        <v>83</v>
      </c>
      <c r="K20" s="9" t="s">
        <v>120</v>
      </c>
      <c r="L20" s="9" t="s">
        <v>99</v>
      </c>
      <c r="M20" s="9" t="s">
        <v>104</v>
      </c>
      <c r="N20" s="11" t="s">
        <v>126</v>
      </c>
      <c r="O20" s="12"/>
      <c r="P20" s="12"/>
      <c r="Q20" s="12" t="s">
        <v>140</v>
      </c>
      <c r="R20" s="14">
        <v>46084</v>
      </c>
      <c r="S20" s="12" t="s">
        <v>142</v>
      </c>
    </row>
    <row r="21" spans="1:19" s="13" customFormat="1" x14ac:dyDescent="0.2">
      <c r="A21" s="8">
        <v>46057</v>
      </c>
      <c r="B21" s="9" t="s">
        <v>112</v>
      </c>
      <c r="C21" s="9" t="s">
        <v>29</v>
      </c>
      <c r="D21" s="9" t="s">
        <v>108</v>
      </c>
      <c r="E21" s="9" t="s">
        <v>88</v>
      </c>
      <c r="F21" s="10">
        <v>16454</v>
      </c>
      <c r="G21" s="9">
        <v>81</v>
      </c>
      <c r="H21" s="9" t="s">
        <v>49</v>
      </c>
      <c r="I21" s="9" t="s">
        <v>115</v>
      </c>
      <c r="J21" s="9">
        <v>6015790508</v>
      </c>
      <c r="K21" s="9" t="s">
        <v>120</v>
      </c>
      <c r="L21" s="9" t="s">
        <v>119</v>
      </c>
      <c r="M21" s="9" t="s">
        <v>104</v>
      </c>
      <c r="N21" s="11" t="s">
        <v>126</v>
      </c>
      <c r="O21" s="12"/>
      <c r="P21" s="12"/>
      <c r="Q21" s="12" t="s">
        <v>140</v>
      </c>
      <c r="R21" s="14">
        <v>46084</v>
      </c>
      <c r="S21" s="12" t="s">
        <v>142</v>
      </c>
    </row>
    <row r="22" spans="1:19" s="4" customFormat="1" x14ac:dyDescent="0.2">
      <c r="A22" s="5"/>
    </row>
  </sheetData>
  <autoFilter ref="A1:N21" xr:uid="{00000000-0009-0000-0000-000000000000}"/>
  <conditionalFormatting sqref="D1:D1048576">
    <cfRule type="duplicateValues" dxfId="1" priority="1"/>
    <cfRule type="duplicateValues" dxfId="0" priority="2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HTA-DM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Comunitaria 6</dc:creator>
  <cp:lastModifiedBy>Referente Cronicos C y D</cp:lastModifiedBy>
  <dcterms:created xsi:type="dcterms:W3CDTF">2026-02-03T20:22:44Z</dcterms:created>
  <dcterms:modified xsi:type="dcterms:W3CDTF">2026-04-08T23:41:07Z</dcterms:modified>
</cp:coreProperties>
</file>